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harmonogram" sheetId="1" r:id="rId1"/>
  </sheets>
  <definedNames>
    <definedName name="_xlnm.Print_Area" localSheetId="0">harmonogram!$A$2:$I$43</definedName>
  </definedNames>
  <calcPr calcId="145621"/>
</workbook>
</file>

<file path=xl/calcChain.xml><?xml version="1.0" encoding="utf-8"?>
<calcChain xmlns="http://schemas.openxmlformats.org/spreadsheetml/2006/main">
  <c r="E26" i="1" l="1"/>
  <c r="T16" i="1" l="1"/>
  <c r="W16" i="1" s="1"/>
  <c r="T17" i="1"/>
  <c r="W17" i="1" s="1"/>
  <c r="T18" i="1"/>
  <c r="W18" i="1" s="1"/>
  <c r="T19" i="1"/>
  <c r="W19" i="1" s="1"/>
  <c r="T20" i="1"/>
  <c r="W20" i="1" s="1"/>
  <c r="T21" i="1"/>
  <c r="W21" i="1" s="1"/>
  <c r="T22" i="1"/>
  <c r="W22" i="1" s="1"/>
  <c r="T23" i="1"/>
  <c r="W23" i="1" s="1"/>
  <c r="T24" i="1"/>
  <c r="W24" i="1" s="1"/>
  <c r="T25" i="1"/>
  <c r="W25" i="1" s="1"/>
  <c r="S25" i="1"/>
  <c r="V25" i="1" s="1"/>
  <c r="S24" i="1"/>
  <c r="V24" i="1" s="1"/>
  <c r="S23" i="1"/>
  <c r="V23" i="1" s="1"/>
  <c r="S22" i="1"/>
  <c r="V22" i="1" s="1"/>
  <c r="S21" i="1"/>
  <c r="V21" i="1" s="1"/>
  <c r="S20" i="1"/>
  <c r="V20" i="1" s="1"/>
  <c r="S19" i="1"/>
  <c r="V19" i="1" s="1"/>
  <c r="S18" i="1"/>
  <c r="V18" i="1" s="1"/>
  <c r="S17" i="1"/>
  <c r="V17" i="1" s="1"/>
  <c r="S16" i="1"/>
  <c r="V16" i="1" s="1"/>
  <c r="R16" i="1"/>
  <c r="U16" i="1" s="1"/>
  <c r="X16" i="1" l="1"/>
  <c r="C17" i="1" l="1"/>
  <c r="C18" i="1" l="1"/>
  <c r="R17" i="1"/>
  <c r="U17" i="1" s="1"/>
  <c r="X17" i="1" s="1"/>
  <c r="C19" i="1" l="1"/>
  <c r="R18" i="1"/>
  <c r="U18" i="1" s="1"/>
  <c r="X18" i="1" s="1"/>
  <c r="C20" i="1" l="1"/>
  <c r="R19" i="1"/>
  <c r="U19" i="1" s="1"/>
  <c r="X19" i="1" s="1"/>
  <c r="C21" i="1" l="1"/>
  <c r="R20" i="1"/>
  <c r="U20" i="1" s="1"/>
  <c r="X20" i="1" s="1"/>
  <c r="C22" i="1" l="1"/>
  <c r="R21" i="1"/>
  <c r="U21" i="1" s="1"/>
  <c r="X21" i="1" s="1"/>
  <c r="C23" i="1" l="1"/>
  <c r="R22" i="1"/>
  <c r="U22" i="1" s="1"/>
  <c r="X22" i="1" s="1"/>
  <c r="C24" i="1" l="1"/>
  <c r="R23" i="1"/>
  <c r="U23" i="1" s="1"/>
  <c r="X23" i="1" s="1"/>
  <c r="C25" i="1" l="1"/>
  <c r="R25" i="1" s="1"/>
  <c r="U25" i="1" s="1"/>
  <c r="X25" i="1" s="1"/>
  <c r="R24" i="1"/>
  <c r="U24" i="1" s="1"/>
  <c r="X24" i="1" s="1"/>
  <c r="X26" i="1" l="1"/>
  <c r="Y26" i="1" s="1"/>
</calcChain>
</file>

<file path=xl/sharedStrings.xml><?xml version="1.0" encoding="utf-8"?>
<sst xmlns="http://schemas.openxmlformats.org/spreadsheetml/2006/main" count="15" uniqueCount="15">
  <si>
    <t xml:space="preserve"> </t>
  </si>
  <si>
    <t>Nr raty</t>
  </si>
  <si>
    <t>Kwota w zł</t>
  </si>
  <si>
    <t>RAZEM</t>
  </si>
  <si>
    <t xml:space="preserve">         </t>
  </si>
  <si>
    <t xml:space="preserve"> …………………………………                                                       ………………………………</t>
  </si>
  <si>
    <t>Wojewódzki Fundusz Ochrony Środowiska i Gospodarki Wodnej w Poznaniu</t>
  </si>
  <si>
    <t>ul. Szczepanowskiego 15 A, 60-541 Poznań, tel. 618 456 200</t>
  </si>
  <si>
    <t>biuro@wfosgw.poznan.pl, www.wfosgw.poznan.pl</t>
  </si>
  <si>
    <t>Numer wniosku:</t>
  </si>
  <si>
    <t>Harmonogram wypłat</t>
  </si>
  <si>
    <t>Terminy złożenia dokumentów  do rozliczenia (w celu wypłaty dofinansowania):</t>
  </si>
  <si>
    <t>(miejscowość, data)                                                                                                               (podpis Wnioskodawcy)</t>
  </si>
  <si>
    <r>
      <t xml:space="preserve">Wnioskodawca </t>
    </r>
    <r>
      <rPr>
        <sz val="8"/>
        <color theme="1"/>
        <rFont val="Arial"/>
        <family val="2"/>
        <charset val="238"/>
      </rPr>
      <t>(Imię i nazwisko)</t>
    </r>
    <r>
      <rPr>
        <sz val="10"/>
        <color theme="1"/>
        <rFont val="Arial"/>
        <family val="2"/>
        <charset val="238"/>
      </rPr>
      <t>:</t>
    </r>
  </si>
  <si>
    <t>Data (rok-miesiąc-dzień)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</si>
</sst>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dd/mm/yyyy;@"/>
  </numFmts>
  <fonts count="6" x14ac:knownFonts="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4" fontId="3" fillId="0" borderId="2" xfId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44" fontId="2" fillId="0" borderId="2" xfId="1" applyFont="1" applyBorder="1" applyAlignment="1" applyProtection="1">
      <alignment horizontal="center" vertical="center"/>
    </xf>
    <xf numFmtId="44" fontId="2" fillId="0" borderId="3" xfId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38100</xdr:rowOff>
    </xdr:from>
    <xdr:to>
      <xdr:col>2</xdr:col>
      <xdr:colOff>28575</xdr:colOff>
      <xdr:row>3</xdr:row>
      <xdr:rowOff>228600</xdr:rowOff>
    </xdr:to>
    <xdr:pic>
      <xdr:nvPicPr>
        <xdr:cNvPr id="3" name="Obraz 2" descr="logo_wfosigw_czarno_bial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81200"/>
          <a:ext cx="990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2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14.5" style="2" customWidth="1"/>
    <col min="2" max="3" width="9.33203125" style="2"/>
    <col min="4" max="4" width="27.1640625" style="2" customWidth="1"/>
    <col min="5" max="5" width="17" style="2" customWidth="1"/>
    <col min="6" max="10" width="9.33203125" style="2"/>
    <col min="11" max="11" width="11.83203125" style="2" bestFit="1" customWidth="1"/>
    <col min="12" max="15" width="9.33203125" style="2"/>
    <col min="16" max="16" width="10.83203125" style="2" bestFit="1" customWidth="1"/>
    <col min="17" max="17" width="9.33203125" style="2"/>
    <col min="18" max="20" width="10.83203125" style="3" hidden="1" customWidth="1"/>
    <col min="21" max="24" width="0" style="3" hidden="1" customWidth="1"/>
    <col min="25" max="25" width="10.83203125" style="3" hidden="1" customWidth="1"/>
    <col min="26" max="29" width="0" style="3" hidden="1" customWidth="1"/>
    <col min="30" max="16384" width="9.33203125" style="2"/>
  </cols>
  <sheetData>
    <row r="2" spans="1:24" ht="20.100000000000001" customHeight="1" x14ac:dyDescent="0.2">
      <c r="A2" s="12"/>
      <c r="B2" s="12"/>
      <c r="C2" s="12"/>
      <c r="D2" s="9" t="s">
        <v>6</v>
      </c>
      <c r="E2" s="9"/>
      <c r="F2" s="9"/>
      <c r="G2" s="9"/>
      <c r="H2" s="9"/>
      <c r="I2" s="9"/>
    </row>
    <row r="3" spans="1:24" ht="20.100000000000001" customHeight="1" x14ac:dyDescent="0.2">
      <c r="A3" s="12"/>
      <c r="B3" s="12"/>
      <c r="C3" s="12"/>
      <c r="D3" s="10" t="s">
        <v>7</v>
      </c>
      <c r="E3" s="10"/>
      <c r="F3" s="10"/>
      <c r="G3" s="10"/>
      <c r="H3" s="10"/>
      <c r="I3" s="10"/>
    </row>
    <row r="4" spans="1:24" ht="20.100000000000001" customHeight="1" x14ac:dyDescent="0.2">
      <c r="A4" s="13"/>
      <c r="B4" s="13"/>
      <c r="C4" s="13"/>
      <c r="D4" s="11" t="s">
        <v>8</v>
      </c>
      <c r="E4" s="11"/>
      <c r="F4" s="11"/>
      <c r="G4" s="11"/>
      <c r="H4" s="11"/>
      <c r="I4" s="11"/>
    </row>
    <row r="6" spans="1:24" x14ac:dyDescent="0.2">
      <c r="A6" s="15" t="s">
        <v>10</v>
      </c>
      <c r="B6" s="15"/>
      <c r="C6" s="15"/>
      <c r="D6" s="15"/>
      <c r="E6" s="15"/>
      <c r="F6" s="15"/>
      <c r="G6" s="15"/>
      <c r="H6" s="15"/>
      <c r="I6" s="15"/>
    </row>
    <row r="8" spans="1:24" x14ac:dyDescent="0.2">
      <c r="A8" s="16" t="s">
        <v>9</v>
      </c>
      <c r="B8" s="16"/>
      <c r="C8" s="16"/>
      <c r="D8" s="14"/>
      <c r="E8" s="14"/>
      <c r="F8" s="14"/>
      <c r="G8" s="14"/>
      <c r="H8" s="14"/>
      <c r="I8" s="14"/>
    </row>
    <row r="9" spans="1:24" ht="6" customHeight="1" x14ac:dyDescent="0.2"/>
    <row r="10" spans="1:24" x14ac:dyDescent="0.2">
      <c r="A10" s="16" t="s">
        <v>13</v>
      </c>
      <c r="B10" s="16"/>
      <c r="C10" s="16"/>
      <c r="D10" s="14"/>
      <c r="E10" s="14"/>
      <c r="F10" s="14"/>
      <c r="G10" s="14"/>
      <c r="H10" s="14"/>
      <c r="I10" s="14"/>
    </row>
    <row r="11" spans="1:24" ht="6" customHeight="1" x14ac:dyDescent="0.2"/>
    <row r="12" spans="1:24" x14ac:dyDescent="0.2">
      <c r="A12" s="2" t="s">
        <v>0</v>
      </c>
    </row>
    <row r="13" spans="1:24" x14ac:dyDescent="0.2">
      <c r="A13" s="19" t="s">
        <v>11</v>
      </c>
      <c r="B13" s="19"/>
      <c r="C13" s="19"/>
      <c r="D13" s="19"/>
      <c r="E13" s="19"/>
      <c r="F13" s="19"/>
    </row>
    <row r="15" spans="1:24" x14ac:dyDescent="0.2">
      <c r="C15" s="4" t="s">
        <v>1</v>
      </c>
      <c r="D15" s="4" t="s">
        <v>14</v>
      </c>
      <c r="E15" s="23" t="s">
        <v>2</v>
      </c>
      <c r="F15" s="24"/>
    </row>
    <row r="16" spans="1:24" x14ac:dyDescent="0.2">
      <c r="C16" s="5">
        <v>1</v>
      </c>
      <c r="D16" s="1"/>
      <c r="E16" s="17"/>
      <c r="F16" s="18"/>
      <c r="R16" s="3" t="e">
        <f>C16&lt;=#REF!</f>
        <v>#REF!</v>
      </c>
      <c r="S16" s="3" t="b">
        <f t="shared" ref="S16:S25" si="0">D16&lt;&gt;""</f>
        <v>0</v>
      </c>
      <c r="T16" s="3" t="b">
        <f t="shared" ref="T16:T25" si="1">E16&lt;&gt;""</f>
        <v>0</v>
      </c>
      <c r="U16" s="3" t="e">
        <f t="shared" ref="U16:U25" si="2">IF(R16=TRUE,1,0)</f>
        <v>#REF!</v>
      </c>
      <c r="V16" s="3">
        <f t="shared" ref="V16:V25" si="3">IF(S16=TRUE,1,0)</f>
        <v>0</v>
      </c>
      <c r="W16" s="3">
        <f t="shared" ref="W16:W25" si="4">IF(T16=TRUE,1,0)</f>
        <v>0</v>
      </c>
      <c r="X16" s="3" t="e">
        <f>U16+V16+W16</f>
        <v>#REF!</v>
      </c>
    </row>
    <row r="17" spans="3:25" x14ac:dyDescent="0.2">
      <c r="C17" s="5">
        <f>C16+1</f>
        <v>2</v>
      </c>
      <c r="D17" s="1"/>
      <c r="E17" s="17"/>
      <c r="F17" s="18"/>
      <c r="R17" s="3" t="e">
        <f>C17&lt;=#REF!</f>
        <v>#REF!</v>
      </c>
      <c r="S17" s="3" t="b">
        <f t="shared" si="0"/>
        <v>0</v>
      </c>
      <c r="T17" s="3" t="b">
        <f t="shared" si="1"/>
        <v>0</v>
      </c>
      <c r="U17" s="3" t="e">
        <f t="shared" si="2"/>
        <v>#REF!</v>
      </c>
      <c r="V17" s="3">
        <f t="shared" si="3"/>
        <v>0</v>
      </c>
      <c r="W17" s="3">
        <f t="shared" si="4"/>
        <v>0</v>
      </c>
      <c r="X17" s="3" t="e">
        <f t="shared" ref="X17:X25" si="5">U17+V17+W17</f>
        <v>#REF!</v>
      </c>
    </row>
    <row r="18" spans="3:25" x14ac:dyDescent="0.2">
      <c r="C18" s="5">
        <f t="shared" ref="C18:C25" si="6">C17+1</f>
        <v>3</v>
      </c>
      <c r="D18" s="1"/>
      <c r="E18" s="17"/>
      <c r="F18" s="18"/>
      <c r="R18" s="3" t="e">
        <f>C18&lt;=#REF!</f>
        <v>#REF!</v>
      </c>
      <c r="S18" s="3" t="b">
        <f t="shared" si="0"/>
        <v>0</v>
      </c>
      <c r="T18" s="3" t="b">
        <f t="shared" si="1"/>
        <v>0</v>
      </c>
      <c r="U18" s="3" t="e">
        <f t="shared" si="2"/>
        <v>#REF!</v>
      </c>
      <c r="V18" s="3">
        <f t="shared" si="3"/>
        <v>0</v>
      </c>
      <c r="W18" s="3">
        <f t="shared" si="4"/>
        <v>0</v>
      </c>
      <c r="X18" s="3" t="e">
        <f t="shared" si="5"/>
        <v>#REF!</v>
      </c>
    </row>
    <row r="19" spans="3:25" x14ac:dyDescent="0.2">
      <c r="C19" s="5">
        <f t="shared" si="6"/>
        <v>4</v>
      </c>
      <c r="D19" s="1"/>
      <c r="E19" s="17"/>
      <c r="F19" s="18"/>
      <c r="R19" s="3" t="e">
        <f>C19&lt;=#REF!</f>
        <v>#REF!</v>
      </c>
      <c r="S19" s="3" t="b">
        <f t="shared" si="0"/>
        <v>0</v>
      </c>
      <c r="T19" s="3" t="b">
        <f t="shared" si="1"/>
        <v>0</v>
      </c>
      <c r="U19" s="3" t="e">
        <f t="shared" si="2"/>
        <v>#REF!</v>
      </c>
      <c r="V19" s="3">
        <f t="shared" si="3"/>
        <v>0</v>
      </c>
      <c r="W19" s="3">
        <f t="shared" si="4"/>
        <v>0</v>
      </c>
      <c r="X19" s="3" t="e">
        <f t="shared" si="5"/>
        <v>#REF!</v>
      </c>
    </row>
    <row r="20" spans="3:25" x14ac:dyDescent="0.2">
      <c r="C20" s="5">
        <f t="shared" si="6"/>
        <v>5</v>
      </c>
      <c r="D20" s="1"/>
      <c r="E20" s="17"/>
      <c r="F20" s="18"/>
      <c r="R20" s="3" t="e">
        <f>C20&lt;=#REF!</f>
        <v>#REF!</v>
      </c>
      <c r="S20" s="3" t="b">
        <f t="shared" si="0"/>
        <v>0</v>
      </c>
      <c r="T20" s="3" t="b">
        <f t="shared" si="1"/>
        <v>0</v>
      </c>
      <c r="U20" s="3" t="e">
        <f t="shared" si="2"/>
        <v>#REF!</v>
      </c>
      <c r="V20" s="3">
        <f t="shared" si="3"/>
        <v>0</v>
      </c>
      <c r="W20" s="3">
        <f t="shared" si="4"/>
        <v>0</v>
      </c>
      <c r="X20" s="3" t="e">
        <f t="shared" si="5"/>
        <v>#REF!</v>
      </c>
    </row>
    <row r="21" spans="3:25" x14ac:dyDescent="0.2">
      <c r="C21" s="5">
        <f t="shared" si="6"/>
        <v>6</v>
      </c>
      <c r="D21" s="1"/>
      <c r="E21" s="17"/>
      <c r="F21" s="18"/>
      <c r="R21" s="3" t="e">
        <f>C21&lt;=#REF!</f>
        <v>#REF!</v>
      </c>
      <c r="S21" s="3" t="b">
        <f t="shared" si="0"/>
        <v>0</v>
      </c>
      <c r="T21" s="3" t="b">
        <f t="shared" si="1"/>
        <v>0</v>
      </c>
      <c r="U21" s="3" t="e">
        <f t="shared" si="2"/>
        <v>#REF!</v>
      </c>
      <c r="V21" s="3">
        <f t="shared" si="3"/>
        <v>0</v>
      </c>
      <c r="W21" s="3">
        <f t="shared" si="4"/>
        <v>0</v>
      </c>
      <c r="X21" s="3" t="e">
        <f t="shared" si="5"/>
        <v>#REF!</v>
      </c>
    </row>
    <row r="22" spans="3:25" x14ac:dyDescent="0.2">
      <c r="C22" s="5">
        <f t="shared" si="6"/>
        <v>7</v>
      </c>
      <c r="D22" s="1"/>
      <c r="E22" s="17"/>
      <c r="F22" s="18"/>
      <c r="R22" s="3" t="e">
        <f>C22&lt;=#REF!</f>
        <v>#REF!</v>
      </c>
      <c r="S22" s="3" t="b">
        <f t="shared" si="0"/>
        <v>0</v>
      </c>
      <c r="T22" s="3" t="b">
        <f t="shared" si="1"/>
        <v>0</v>
      </c>
      <c r="U22" s="3" t="e">
        <f t="shared" si="2"/>
        <v>#REF!</v>
      </c>
      <c r="V22" s="3">
        <f t="shared" si="3"/>
        <v>0</v>
      </c>
      <c r="W22" s="3">
        <f t="shared" si="4"/>
        <v>0</v>
      </c>
      <c r="X22" s="3" t="e">
        <f t="shared" si="5"/>
        <v>#REF!</v>
      </c>
    </row>
    <row r="23" spans="3:25" x14ac:dyDescent="0.2">
      <c r="C23" s="5">
        <f t="shared" si="6"/>
        <v>8</v>
      </c>
      <c r="D23" s="1"/>
      <c r="E23" s="17"/>
      <c r="F23" s="18"/>
      <c r="R23" s="3" t="e">
        <f>C23&lt;=#REF!</f>
        <v>#REF!</v>
      </c>
      <c r="S23" s="3" t="b">
        <f t="shared" si="0"/>
        <v>0</v>
      </c>
      <c r="T23" s="3" t="b">
        <f t="shared" si="1"/>
        <v>0</v>
      </c>
      <c r="U23" s="3" t="e">
        <f t="shared" si="2"/>
        <v>#REF!</v>
      </c>
      <c r="V23" s="3">
        <f t="shared" si="3"/>
        <v>0</v>
      </c>
      <c r="W23" s="3">
        <f t="shared" si="4"/>
        <v>0</v>
      </c>
      <c r="X23" s="3" t="e">
        <f t="shared" si="5"/>
        <v>#REF!</v>
      </c>
    </row>
    <row r="24" spans="3:25" x14ac:dyDescent="0.2">
      <c r="C24" s="5">
        <f t="shared" si="6"/>
        <v>9</v>
      </c>
      <c r="D24" s="1"/>
      <c r="E24" s="17"/>
      <c r="F24" s="18"/>
      <c r="R24" s="3" t="e">
        <f>C24&lt;=#REF!</f>
        <v>#REF!</v>
      </c>
      <c r="S24" s="3" t="b">
        <f t="shared" si="0"/>
        <v>0</v>
      </c>
      <c r="T24" s="3" t="b">
        <f t="shared" si="1"/>
        <v>0</v>
      </c>
      <c r="U24" s="3" t="e">
        <f t="shared" si="2"/>
        <v>#REF!</v>
      </c>
      <c r="V24" s="3">
        <f t="shared" si="3"/>
        <v>0</v>
      </c>
      <c r="W24" s="3">
        <f t="shared" si="4"/>
        <v>0</v>
      </c>
      <c r="X24" s="3" t="e">
        <f t="shared" si="5"/>
        <v>#REF!</v>
      </c>
    </row>
    <row r="25" spans="3:25" x14ac:dyDescent="0.2">
      <c r="C25" s="5">
        <f t="shared" si="6"/>
        <v>10</v>
      </c>
      <c r="D25" s="1"/>
      <c r="E25" s="17"/>
      <c r="F25" s="18"/>
      <c r="R25" s="3" t="e">
        <f>C25&lt;=#REF!</f>
        <v>#REF!</v>
      </c>
      <c r="S25" s="3" t="b">
        <f t="shared" si="0"/>
        <v>0</v>
      </c>
      <c r="T25" s="3" t="b">
        <f t="shared" si="1"/>
        <v>0</v>
      </c>
      <c r="U25" s="3" t="e">
        <f t="shared" si="2"/>
        <v>#REF!</v>
      </c>
      <c r="V25" s="3">
        <f t="shared" si="3"/>
        <v>0</v>
      </c>
      <c r="W25" s="3">
        <f t="shared" si="4"/>
        <v>0</v>
      </c>
      <c r="X25" s="3" t="e">
        <f t="shared" si="5"/>
        <v>#REF!</v>
      </c>
    </row>
    <row r="26" spans="3:25" x14ac:dyDescent="0.2">
      <c r="C26" s="23" t="s">
        <v>3</v>
      </c>
      <c r="D26" s="24"/>
      <c r="E26" s="21">
        <f>ROUND(SUM(E16:F25),2)</f>
        <v>0</v>
      </c>
      <c r="F26" s="22"/>
      <c r="X26" s="3" t="e">
        <f>SUM(X16:X25)</f>
        <v>#REF!</v>
      </c>
      <c r="Y26" s="3" t="e">
        <f>X26=#REF!*3</f>
        <v>#REF!</v>
      </c>
    </row>
    <row r="38" spans="1:29" x14ac:dyDescent="0.2">
      <c r="B38" s="25"/>
      <c r="C38" s="25"/>
      <c r="D38" s="8"/>
      <c r="E38" s="8"/>
      <c r="F38" s="2" t="s">
        <v>4</v>
      </c>
    </row>
    <row r="39" spans="1:29" x14ac:dyDescent="0.2">
      <c r="B39" s="2" t="s">
        <v>5</v>
      </c>
    </row>
    <row r="40" spans="1:29" s="6" customFormat="1" ht="11.25" x14ac:dyDescent="0.2">
      <c r="B40" s="6" t="s">
        <v>12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2" spans="1:29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</row>
  </sheetData>
  <sheetProtection selectLockedCells="1"/>
  <mergeCells count="25">
    <mergeCell ref="E22:F22"/>
    <mergeCell ref="A13:F13"/>
    <mergeCell ref="E21:F21"/>
    <mergeCell ref="E23:F23"/>
    <mergeCell ref="A42:I42"/>
    <mergeCell ref="E24:F24"/>
    <mergeCell ref="E25:F25"/>
    <mergeCell ref="E26:F26"/>
    <mergeCell ref="E15:F15"/>
    <mergeCell ref="C26:D26"/>
    <mergeCell ref="E16:F16"/>
    <mergeCell ref="E17:F17"/>
    <mergeCell ref="E18:F18"/>
    <mergeCell ref="E19:F19"/>
    <mergeCell ref="E20:F20"/>
    <mergeCell ref="B38:C38"/>
    <mergeCell ref="D2:I2"/>
    <mergeCell ref="D3:I3"/>
    <mergeCell ref="D4:I4"/>
    <mergeCell ref="A2:C4"/>
    <mergeCell ref="D10:I10"/>
    <mergeCell ref="A6:I6"/>
    <mergeCell ref="A10:C10"/>
    <mergeCell ref="A8:C8"/>
    <mergeCell ref="D8:I8"/>
  </mergeCells>
  <conditionalFormatting sqref="D8:I8">
    <cfRule type="cellIs" dxfId="45" priority="44" operator="equal">
      <formula>""</formula>
    </cfRule>
  </conditionalFormatting>
  <conditionalFormatting sqref="D10:I10">
    <cfRule type="cellIs" dxfId="44" priority="43" operator="equal">
      <formula>""</formula>
    </cfRule>
  </conditionalFormatting>
  <dataValidations count="3">
    <dataValidation type="decimal" allowBlank="1" showInputMessage="1" showErrorMessage="1" sqref="E26:F26">
      <formula1>0</formula1>
      <formula2>#REF!</formula2>
    </dataValidation>
    <dataValidation type="date" operator="greaterThanOrEqual" allowBlank="1" showInputMessage="1" showErrorMessage="1" errorTitle="Niepoprawne dane" error="Wpisana data wypłaty raty pożyczki musi być późniejsza od daty wypłaty poprzedniej raty pożyczki." sqref="D17:D25">
      <formula1>D16</formula1>
    </dataValidation>
    <dataValidation type="date" operator="greaterThanOrEqual" allowBlank="1" showInputMessage="1" showErrorMessage="1" sqref="D16">
      <formula1>42370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&amp;C&amp;"Arial,Normalny"&amp;P/&amp;N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Monika</dc:creator>
  <cp:lastModifiedBy>Złotek, Robert</cp:lastModifiedBy>
  <cp:lastPrinted>2019-01-30T11:59:49Z</cp:lastPrinted>
  <dcterms:created xsi:type="dcterms:W3CDTF">2017-04-20T09:16:13Z</dcterms:created>
  <dcterms:modified xsi:type="dcterms:W3CDTF">2019-02-20T08:01:01Z</dcterms:modified>
</cp:coreProperties>
</file>