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UMOWY_2025\DLA WNIOSKODAWCY\"/>
    </mc:Choice>
  </mc:AlternateContent>
  <xr:revisionPtr revIDLastSave="0" documentId="13_ncr:1_{4B35BDA1-62E0-4612-9B2D-5BB07CF97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2" l="1"/>
  <c r="I27" i="2" l="1"/>
  <c r="H27" i="2"/>
  <c r="F27" i="2"/>
  <c r="G20" i="2"/>
  <c r="E20" i="2" s="1"/>
  <c r="G21" i="2"/>
  <c r="E21" i="2" s="1"/>
  <c r="G22" i="2"/>
  <c r="E22" i="2" s="1"/>
  <c r="G23" i="2"/>
  <c r="E23" i="2" s="1"/>
  <c r="G24" i="2"/>
  <c r="E24" i="2" s="1"/>
  <c r="G25" i="2"/>
  <c r="E25" i="2" s="1"/>
  <c r="G26" i="2"/>
  <c r="E26" i="2" s="1"/>
  <c r="G32" i="2"/>
  <c r="G31" i="2"/>
  <c r="G30" i="2"/>
  <c r="E30" i="2" s="1"/>
  <c r="G29" i="2"/>
  <c r="E29" i="2" s="1"/>
  <c r="G19" i="2"/>
  <c r="E19" i="2" s="1"/>
  <c r="I16" i="2"/>
  <c r="H16" i="2"/>
  <c r="F33" i="2"/>
  <c r="E27" i="2" l="1"/>
  <c r="G27" i="2"/>
  <c r="I33" i="2"/>
  <c r="I34" i="2" l="1"/>
  <c r="E32" i="2"/>
  <c r="E31" i="2"/>
  <c r="E33" i="2" l="1"/>
  <c r="E34" i="2" s="1"/>
  <c r="G33" i="2"/>
  <c r="G34" i="2" s="1"/>
  <c r="H33" i="2"/>
  <c r="H34" i="2" s="1"/>
  <c r="F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36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<sst xmlns="http://schemas.openxmlformats.org/spreadsheetml/2006/main" count="43" uniqueCount="39">
  <si>
    <t>2.</t>
  </si>
  <si>
    <t>3.</t>
  </si>
  <si>
    <t>4.</t>
  </si>
  <si>
    <t>1.</t>
  </si>
  <si>
    <t>Lp.</t>
  </si>
  <si>
    <t xml:space="preserve">miejscowość, </t>
  </si>
  <si>
    <t>data</t>
  </si>
  <si>
    <t>Podpisy i pieczątki osób reprezentujących
Jednostkę przy dokonywaniu czynności prawnych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</si>
  <si>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</si>
  <si>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</si>
  <si>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</si>
  <si>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</si>
  <si>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</si>
  <si>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</si>
  <si>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</si>
  <si>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</si>
  <si>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</si>
  <si>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</si>
  <si>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</si>
  <si>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</si>
  <si>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</si>
  <si>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</si>
  <si>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</si>
  <si>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</si>
  <si>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</si>
  <si>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</si>
  <si>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</si>
  <si>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</si>
  <si>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</si>
  <si>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</si>
  <si>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</si>
  <si>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</si>
  <si>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5.</t>
  </si>
  <si>
    <t>6.</t>
  </si>
  <si>
    <t>7.</t>
  </si>
  <si>
    <t>8.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</si>
  <si>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</si>
  <si>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HARMONOGRAM RZECZOWO - FINANSOWY PRZEDSIĘWZIĘCIA</t>
  </si>
  <si>
    <t xml:space="preserve">* Należy wybrać odpowiednie z listy rozwijanej
[1] Należy podać z dokładnością do dwóch miejsc po przecinku.
[2] W przypadku gdy ilość pozycji jest większa niż 2 lub 4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</si>
</sst>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44"/>
  <sheetViews>
    <sheetView tabSelected="1" view="pageBreakPreview" zoomScale="130" zoomScaleNormal="100" zoomScaleSheetLayoutView="130" workbookViewId="0">
      <selection activeCell="B22" sqref="B22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22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21</v>
      </c>
    </row>
    <row r="3" spans="1:9" ht="12" customHeight="1" x14ac:dyDescent="0.2">
      <c r="A3" s="52"/>
      <c r="B3" s="52"/>
      <c r="C3" s="52"/>
      <c r="D3" s="52"/>
      <c r="H3" s="4" t="s">
        <v>20</v>
      </c>
    </row>
    <row r="4" spans="1:9" ht="15" customHeight="1" x14ac:dyDescent="0.2">
      <c r="A4" s="50"/>
      <c r="B4" s="50"/>
      <c r="C4" s="50"/>
      <c r="D4" s="50"/>
      <c r="E4" s="5"/>
      <c r="F4" s="5"/>
      <c r="H4" s="4"/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29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48" t="s">
        <v>37</v>
      </c>
      <c r="B8" s="48"/>
      <c r="C8" s="48"/>
      <c r="D8" s="48"/>
      <c r="E8" s="48"/>
      <c r="F8" s="48"/>
      <c r="G8" s="48"/>
      <c r="H8" s="48"/>
      <c r="I8" s="48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9.9499999999999993" customHeight="1" x14ac:dyDescent="0.2">
      <c r="A11" s="50" t="s">
        <v>14</v>
      </c>
      <c r="B11" s="50"/>
      <c r="C11" s="50"/>
      <c r="D11" s="50"/>
      <c r="E11" s="50"/>
      <c r="F11" s="50"/>
      <c r="G11" s="50"/>
      <c r="H11" s="50"/>
      <c r="I11" s="50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30</v>
      </c>
      <c r="H12" s="45" t="s">
        <v>19</v>
      </c>
      <c r="I12" s="45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57" t="s">
        <v>4</v>
      </c>
      <c r="B14" s="53" t="s">
        <v>31</v>
      </c>
      <c r="C14" s="46" t="s">
        <v>11</v>
      </c>
      <c r="D14" s="47"/>
      <c r="E14" s="53" t="s">
        <v>10</v>
      </c>
      <c r="F14" s="53" t="s">
        <v>36</v>
      </c>
      <c r="G14" s="46" t="s">
        <v>9</v>
      </c>
      <c r="H14" s="56"/>
      <c r="I14" s="47"/>
    </row>
    <row r="15" spans="1:9" ht="27.75" customHeight="1" x14ac:dyDescent="0.2">
      <c r="A15" s="58"/>
      <c r="B15" s="60"/>
      <c r="C15" s="53" t="s">
        <v>12</v>
      </c>
      <c r="D15" s="53" t="s">
        <v>13</v>
      </c>
      <c r="E15" s="60"/>
      <c r="F15" s="60"/>
      <c r="G15" s="53" t="s">
        <v>8</v>
      </c>
      <c r="H15" s="46" t="s">
        <v>28</v>
      </c>
      <c r="I15" s="47"/>
    </row>
    <row r="16" spans="1:9" ht="12" customHeight="1" x14ac:dyDescent="0.2">
      <c r="A16" s="59"/>
      <c r="B16" s="54"/>
      <c r="C16" s="54"/>
      <c r="D16" s="54"/>
      <c r="E16" s="54"/>
      <c r="F16" s="31"/>
      <c r="G16" s="54"/>
      <c r="H16" s="32" t="str">
        <f>CONCATENATE("Rok ",IF(F16="","...",YEAR(F16)))</f>
        <v>Rok ...</v>
      </c>
      <c r="I16" s="32" t="str">
        <f>CONCATENATE("Rok ",IF(F16="","...",YEAR(F16)+1))</f>
        <v>Rok ...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3" t="s">
        <v>23</v>
      </c>
      <c r="B18" s="30"/>
      <c r="C18" s="30"/>
      <c r="D18" s="34"/>
      <c r="E18" s="30"/>
      <c r="F18" s="30"/>
      <c r="G18" s="34"/>
      <c r="H18" s="30"/>
      <c r="I18" s="29"/>
    </row>
    <row r="19" spans="1:9" x14ac:dyDescent="0.2">
      <c r="A19" s="35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5" t="s">
        <v>0</v>
      </c>
      <c r="B20" s="15"/>
      <c r="C20" s="16"/>
      <c r="D20" s="16"/>
      <c r="E20" s="17" t="str">
        <f t="shared" ref="E20:E26" si="0">IF(SUM(F20:I20)&gt;0,F20+G20,"")</f>
        <v/>
      </c>
      <c r="F20" s="18"/>
      <c r="G20" s="17">
        <f t="shared" ref="G20:G26" si="1">IF(SUM(H20:I20)&gt;0,SUM(H20:I20),0)</f>
        <v>0</v>
      </c>
      <c r="H20" s="18"/>
      <c r="I20" s="22"/>
    </row>
    <row r="21" spans="1:9" x14ac:dyDescent="0.2">
      <c r="A21" s="35" t="s">
        <v>1</v>
      </c>
      <c r="B21" s="15"/>
      <c r="C21" s="16"/>
      <c r="D21" s="16"/>
      <c r="E21" s="17" t="str">
        <f t="shared" si="0"/>
        <v/>
      </c>
      <c r="F21" s="18"/>
      <c r="G21" s="17">
        <f t="shared" si="1"/>
        <v>0</v>
      </c>
      <c r="H21" s="18"/>
      <c r="I21" s="22"/>
    </row>
    <row r="22" spans="1:9" x14ac:dyDescent="0.2">
      <c r="A22" s="35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">
      <c r="A23" s="35" t="s">
        <v>32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">
      <c r="A24" s="35" t="s">
        <v>33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">
      <c r="A25" s="35" t="s">
        <v>34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">
      <c r="A26" s="35" t="s">
        <v>35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62" t="s">
        <v>25</v>
      </c>
      <c r="B27" s="63"/>
      <c r="C27" s="63"/>
      <c r="D27" s="64"/>
      <c r="E27" s="37" t="str">
        <f>IF(SUM(E19:E26)&gt;0,SUM(E19:E26),"")</f>
        <v/>
      </c>
      <c r="F27" s="37" t="str">
        <f>IF(SUM(F19:F26)&gt;0,SUM(F19:F26),"")</f>
        <v/>
      </c>
      <c r="G27" s="37" t="str">
        <f>IF(SUM(G19:G26)&gt;0,SUM(G19:G26),"")</f>
        <v/>
      </c>
      <c r="H27" s="37" t="str">
        <f>IF(SUM(H19:H26)&gt;0,SUM(H19:H26),"")</f>
        <v/>
      </c>
      <c r="I27" s="37" t="str">
        <f>IF(SUM(I19:I26)&gt;0,SUM(I19:I26),"")</f>
        <v/>
      </c>
    </row>
    <row r="28" spans="1:9" s="20" customFormat="1" ht="11.1" customHeight="1" x14ac:dyDescent="0.2">
      <c r="A28" s="33" t="s">
        <v>24</v>
      </c>
      <c r="B28" s="30"/>
      <c r="C28" s="30"/>
      <c r="D28" s="34"/>
      <c r="E28" s="30"/>
      <c r="F28" s="30"/>
      <c r="G28" s="34"/>
      <c r="H28" s="30"/>
      <c r="I28" s="29"/>
    </row>
    <row r="29" spans="1:9" x14ac:dyDescent="0.2">
      <c r="A29" s="35" t="s">
        <v>3</v>
      </c>
      <c r="B29" s="7"/>
      <c r="C29" s="8"/>
      <c r="D29" s="8"/>
      <c r="E29" s="17" t="str">
        <f t="shared" ref="E29:E32" si="2">IF(SUM(F29:I29)&gt;0,F29+G29,"")</f>
        <v/>
      </c>
      <c r="F29" s="9"/>
      <c r="G29" s="17">
        <f t="shared" ref="G29:G32" si="3">IF(SUM(H29:I29)&gt;0,SUM(H29:I29),0)</f>
        <v>0</v>
      </c>
      <c r="H29" s="9"/>
      <c r="I29" s="23"/>
    </row>
    <row r="30" spans="1:9" x14ac:dyDescent="0.2">
      <c r="A30" s="36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hidden="1" outlineLevel="1" x14ac:dyDescent="0.2">
      <c r="A31" s="36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hidden="1" outlineLevel="1" x14ac:dyDescent="0.2">
      <c r="A32" s="36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s="20" customFormat="1" ht="11.1" customHeight="1" collapsed="1" x14ac:dyDescent="0.2">
      <c r="A33" s="62" t="s">
        <v>26</v>
      </c>
      <c r="B33" s="63"/>
      <c r="C33" s="63"/>
      <c r="D33" s="64"/>
      <c r="E33" s="37" t="str">
        <f>IF(SUM(E29:E32)&gt;0,SUM(E29:E32),"")</f>
        <v/>
      </c>
      <c r="F33" s="37" t="str">
        <f>IF(SUM(F29:F32)&gt;0,SUM(F29:F32),"")</f>
        <v/>
      </c>
      <c r="G33" s="37" t="str">
        <f>IF(SUM(G29:G32)&gt;0,SUM(G29:G32),"")</f>
        <v/>
      </c>
      <c r="H33" s="37" t="str">
        <f>IF(SUM(H29:H32)&gt;0,SUM(H29:H32),"")</f>
        <v/>
      </c>
      <c r="I33" s="37" t="str">
        <f>IF(SUM(I29:I32)&gt;0,SUM(I29:I32),"")</f>
        <v/>
      </c>
    </row>
    <row r="34" spans="1:9" s="20" customFormat="1" ht="11.1" customHeight="1" x14ac:dyDescent="0.2">
      <c r="A34" s="62" t="s">
        <v>27</v>
      </c>
      <c r="B34" s="63"/>
      <c r="C34" s="63"/>
      <c r="D34" s="64"/>
      <c r="E34" s="37" t="str">
        <f>IF(SUM(E19:E33)&gt;0,SUM(E19:E26)+SUM(E29:E32),"")</f>
        <v/>
      </c>
      <c r="F34" s="37" t="str">
        <f>IF(SUM(F19:F33)&gt;0,SUM(F19:F26)+SUM(F29:F32),"")</f>
        <v/>
      </c>
      <c r="G34" s="37" t="str">
        <f>IF(SUM(G19:G33)&gt;0,SUM(G19:G26)+SUM(G29:G32),"")</f>
        <v/>
      </c>
      <c r="H34" s="37" t="str">
        <f>IF(SUM(H19:H33)&gt;0,SUM(H19:H26)+SUM(H29:H32),"")</f>
        <v/>
      </c>
      <c r="I34" s="37" t="str">
        <f>IF(SUM(I19:I33)&gt;0,SUM(I19:I26)+SUM(I29:I32),"")</f>
        <v/>
      </c>
    </row>
    <row r="35" spans="1:9" ht="2.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</row>
    <row r="36" spans="1:9" s="13" customFormat="1" ht="11.1" customHeight="1" x14ac:dyDescent="0.2">
      <c r="A36" s="38" t="s">
        <v>17</v>
      </c>
      <c r="B36" s="39"/>
      <c r="C36" s="65"/>
      <c r="D36" s="61"/>
      <c r="E36" s="40" t="s">
        <v>18</v>
      </c>
      <c r="I36" s="39"/>
    </row>
    <row r="37" spans="1:9" ht="2.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84" customHeight="1" x14ac:dyDescent="0.2">
      <c r="A38" s="51"/>
      <c r="B38" s="51"/>
      <c r="C38" s="51" t="s">
        <v>15</v>
      </c>
      <c r="D38" s="51"/>
      <c r="E38" s="51"/>
      <c r="F38" s="51" t="s">
        <v>7</v>
      </c>
      <c r="G38" s="51"/>
      <c r="H38" s="51" t="s">
        <v>16</v>
      </c>
      <c r="I38" s="51"/>
    </row>
    <row r="39" spans="1:9" ht="2.1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</row>
    <row r="40" spans="1:9" s="13" customFormat="1" ht="11.1" customHeight="1" x14ac:dyDescent="0.2">
      <c r="A40" s="61"/>
      <c r="B40" s="61"/>
      <c r="C40" s="13" t="str">
        <f ca="1">CONCATENATE(", dnia ",TEXT(TODAY(),"dd.mm.rrrr")," r.")</f>
        <v>, dnia 26.02.2025 r.</v>
      </c>
      <c r="D40" s="41"/>
      <c r="E40" s="42"/>
      <c r="F40" s="42"/>
      <c r="G40" s="42"/>
      <c r="H40" s="42"/>
      <c r="I40" s="42"/>
    </row>
    <row r="41" spans="1:9" ht="9.9499999999999993" customHeight="1" x14ac:dyDescent="0.2">
      <c r="B41" s="43" t="s">
        <v>5</v>
      </c>
      <c r="C41" s="44" t="s">
        <v>6</v>
      </c>
      <c r="E41" s="11"/>
      <c r="F41" s="11"/>
      <c r="G41" s="11"/>
      <c r="H41" s="11"/>
      <c r="I41" s="11"/>
    </row>
    <row r="42" spans="1:9" ht="2.1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50.1" customHeight="1" x14ac:dyDescent="0.2">
      <c r="A43" s="55" t="s">
        <v>38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"/>
  </sheetData>
  <sheetProtection algorithmName="SHA-512" hashValue="e4OrhXa7Ktf9pfO0bBjJqbpNd9/cEU06AJinPJTXpLJv/NCZ+y2HgQLbcuRrfs2jcd11kswmnOlilW2L7sd8FA==" saltValue="AgRlpUUhJg64V9ukSj+/yg==" spinCount="100000" sheet="1" formatRows="0"/>
  <mergeCells count="26"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7:D27"/>
    <mergeCell ref="A34:D34"/>
    <mergeCell ref="C36:D36"/>
    <mergeCell ref="A38:B38"/>
    <mergeCell ref="C38:E38"/>
    <mergeCell ref="A3:D3"/>
    <mergeCell ref="A4:D4"/>
    <mergeCell ref="G15:G16"/>
    <mergeCell ref="H12:I12"/>
    <mergeCell ref="H15:I15"/>
    <mergeCell ref="A8:I8"/>
    <mergeCell ref="A10:I10"/>
    <mergeCell ref="A11:I11"/>
  </mergeCells>
  <phoneticPr fontId="7" type="noConversion"/>
  <conditionalFormatting sqref="A10 B29:D32 F29:F32 H29:I32">
    <cfRule type="cellIs" dxfId="6" priority="49" operator="equal">
      <formula>""</formula>
    </cfRule>
  </conditionalFormatting>
  <conditionalFormatting sqref="A40">
    <cfRule type="cellIs" dxfId="5" priority="37" operator="equal">
      <formula>""</formula>
    </cfRule>
  </conditionalFormatting>
  <conditionalFormatting sqref="B19:D26">
    <cfRule type="cellIs" dxfId="4" priority="5" operator="equal">
      <formula>""</formula>
    </cfRule>
  </conditionalFormatting>
  <conditionalFormatting sqref="C36">
    <cfRule type="cellIs" dxfId="3" priority="4" operator="equal">
      <formula>""</formula>
    </cfRule>
  </conditionalFormatting>
  <conditionalFormatting sqref="F16">
    <cfRule type="cellIs" dxfId="2" priority="3" operator="equal">
      <formula>""</formula>
    </cfRule>
  </conditionalFormatting>
  <conditionalFormatting sqref="F19:F26 H19:I26">
    <cfRule type="cellIs" dxfId="1" priority="6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95" fitToWidth="0" fitToHeight="0" orientation="landscape" r:id="rId1"/>
  <headerFooter>
    <oddFooter>&amp;C&amp;"Arial,Normalny"&amp;8Strona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2025-02-21T09:00:30Z</cp:lastPrinted>
  <dcterms:created xsi:type="dcterms:W3CDTF">2015-09-07T08:21:48Z</dcterms:created>
  <dcterms:modified xsi:type="dcterms:W3CDTF">2025-02-26T08:20:42Z</dcterms:modified>
</cp:coreProperties>
</file>